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&amp;L Worksheet" sheetId="1" state="visible" r:id="rId3"/>
    <sheet name="Instructions" sheetId="2" state="visible" r:id="rId4"/>
  </sheets>
  <definedNames>
    <definedName function="false" hidden="false" localSheetId="0" name="_xlnm.Print_Titles" vbProcedure="false">'P&amp;L Worksheet'!$1:$5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<sst xmlns="http://schemas.openxmlformats.org/spreadsheetml/2006/main" count="72" uniqueCount="69">
  <si>
    <t xml:space="preserve">GET IN TO GET OUT  ·  EXERCISE 1</t>
  </si>
  <si>
    <t xml:space="preserve">Monthly P&amp;L Worksheet</t>
  </si>
  <si>
    <t xml:space="preserve">Agent / Team:</t>
  </si>
  <si>
    <t xml:space="preserve">Year:</t>
  </si>
  <si>
    <t xml:space="preserve">Annual budget &amp; actuals tracker</t>
  </si>
  <si>
    <t xml:space="preserve">Line Item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</si>
  <si>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</si>
  <si>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</si>
  <si>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</si>
  <si>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</si>
  <si>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</si>
  <si>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</si>
  <si>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</si>
  <si>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</si>
  <si>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</si>
  <si>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</si>
  <si>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</si>
  <si>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</si>
  <si>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</si>
  <si>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INCOME</t>
  </si>
  <si>
    <t xml:space="preserve">Gross Commission Income (GCI)</t>
  </si>
  <si>
    <t xml:space="preserve">Other Income (referrals, profit share)</t>
  </si>
  <si>
    <t xml:space="preserve">Total Income</t>
  </si>
  <si>
    <t xml:space="preserve">COST OF SALE</t>
  </si>
  <si>
    <t xml:space="preserve">Brokerage Splits</t>
  </si>
  <si>
    <t xml:space="preserve">Brokerage Fees (transaction, E&amp;O)</t>
  </si>
  <si>
    <t xml:space="preserve">Royalties / Franchise Fees</t>
  </si>
  <si>
    <t xml:space="preserve">Agent Referrals Paid Out</t>
  </si>
  <si>
    <t xml:space="preserve">Total Cost of Sale</t>
  </si>
  <si>
    <t xml:space="preserve">GROSS PROFIT</t>
  </si>
  <si>
    <t xml:space="preserve">OPERATING EXPENSES</t>
  </si>
  <si>
    <t xml:space="preserve">Education (books, classes, coaching, conferences)</t>
  </si>
  <si>
    <t xml:space="preserve">Lead Generation (Zillow, Realtor.com, Google, social)</t>
  </si>
  <si>
    <t xml:space="preserve">Payroll (admin, TC, ISA, buyer agent, employer taxes)</t>
  </si>
  <si>
    <t xml:space="preserve">Professional Services (photo, video, legal, accounting)</t>
  </si>
  <si>
    <t xml:space="preserve">Technology &amp; Phone (MLS, CRM, subscriptions, mobile)</t>
  </si>
  <si>
    <t xml:space="preserve">Supplies &amp; Equipment (cards, signs, lockboxes, supplies)</t>
  </si>
  <si>
    <t xml:space="preserve">Meals &amp; Entertainment (client meals, team meetings)</t>
  </si>
  <si>
    <t xml:space="preserve">Client Gifts &amp; Events (closing gifts, annual events)</t>
  </si>
  <si>
    <t xml:space="preserve">Health Insurance</t>
  </si>
  <si>
    <t xml:space="preserve">Taxes &amp; Licenses (business taxes, dues, licenses)</t>
  </si>
  <si>
    <t xml:space="preserve">Other / Misc.</t>
  </si>
  <si>
    <t xml:space="preserve">Total Operating Expenses</t>
  </si>
  <si>
    <t xml:space="preserve">NET INCOME</t>
  </si>
  <si>
    <t xml:space="preserve">Net Margin %</t>
  </si>
  <si>
    <t xml:space="preserve">How to Use This P&amp;L Worksheet</t>
  </si>
  <si>
    <t xml:space="preserve">1. Fill in the blue cells.</t>
  </si>
  <si>
    <t xml:space="preserve">Every blue cell on the P&amp;L Worksheet tab is an input. Type your actual numbers (or your monthly budget) into the Jan-Dec columns for each line item.</t>
  </si>
  <si>
    <t xml:space="preserve">2. Don't touch the gold and gray cells.</t>
  </si>
  <si>
    <t xml:space="preserve">Those are formula cells. They auto-calculate your monthly totals, gross profit, and net income as you fill in inputs. The TOTAL column at the right is an annual sum of each row.</t>
  </si>
  <si>
    <t xml:space="preserve">3. The Net Margin row at the bottom is the diagnostic.</t>
  </si>
  <si>
    <t xml:space="preserve">If your net margin is dropping below 50% in any month, something has expanded that shouldn't have. Find it. Fix it before next month.</t>
  </si>
  <si>
    <t xml:space="preserve">4. Review monthly.</t>
  </si>
  <si>
    <t xml:space="preserve">Reconcile your P&amp;L every month. Pull this up on the first business day of each month, update the prior month's actuals, compare to budget, and adjust forward.</t>
  </si>
  <si>
    <t xml:space="preserve">5. Two copies.</t>
  </si>
  <si>
    <t xml:space="preserve">Run one as Budget (what you planned). Run another as Actuals (what really happened). The gap between them is what your business needs to learn.</t>
  </si>
  <si>
    <t xml:space="preserve">CATEGORY NOTES</t>
  </si>
  <si>
    <t xml:space="preserve">Cost of Sale</t>
  </si>
  <si>
    <t xml:space="preserve">Anything the brokerage takes off the top before you see commission: splits, transaction fees, royalty/franchise fees, E&amp;O insurance, and any agent referrals paid out.</t>
  </si>
  <si>
    <t xml:space="preserve">Lead Generation</t>
  </si>
  <si>
    <t xml:space="preserve">Anything you spend to make the phone ring. Zillow, Realtor.com, Google Ads, Facebook, mailers, sign calls, RedX, SmartZip. Do not include website hosting (Technology) or coaching (Education).</t>
  </si>
  <si>
    <t xml:space="preserve">Payroll</t>
  </si>
  <si>
    <t xml:space="preserve">Admin assistant, transaction coordinator, ISA/OSA, buyer agent, showing assistant. Include employer taxes and benefits. Do not include your own salary if you're owner-operator. If you DO pay yourself a W-2, list it here.</t>
  </si>
  <si>
    <t xml:space="preserve">Technology &amp; Phone</t>
  </si>
  <si>
    <t xml:space="preserve">MLS dues, CRM subscription (Boomtown, Follow Up Boss, etc.), dialer, transaction software, photography subscriptions, mobile phone (business portion).</t>
  </si>
  <si>
    <t xml:space="preserve">Optional category. Keep it separate from other operating expenses because it scales with people, not with revenue.</t>
  </si>
  <si>
    <t xml:space="preserve">QUESTIONS</t>
  </si>
  <si>
    <t xml:space="preserve">If you get stuck, bring it to the free mastermind on Facebook: facebook.com/groups/1632337067820750</t>
  </si>
  <si>
    <t xml:space="preserve">Jon and Brittany answer questions live.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</si>
</sst>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;\(0.0%\);\-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9A7D2A"/>
      <name val="Arial"/>
      <family val="0"/>
      <charset val="1"/>
    </font>
    <font>
      <b val="true"/>
      <sz val="18"/>
      <color rgb="FF04090D"/>
      <name val="Arial"/>
      <family val="0"/>
      <charset val="1"/>
    </font>
    <font>
      <b val="true"/>
      <sz val="9"/>
      <color rgb="FF666666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9"/>
      <color rgb="FF9A7D2A"/>
      <name val="Arial"/>
      <family val="0"/>
      <charset val="1"/>
    </font>
    <font>
      <b val="true"/>
      <sz val="9"/>
      <color rgb="FF04090D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9"/>
      <color rgb="FF04090D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4090D"/>
      <name val="Arial"/>
      <family val="0"/>
      <charset val="1"/>
    </font>
    <font>
      <b val="true"/>
      <sz val="10"/>
      <color rgb="FF1A8FA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04090D"/>
      <name val="Arial"/>
      <family val="0"/>
      <charset val="1"/>
    </font>
    <font>
      <b val="true"/>
      <sz val="10"/>
      <color rgb="FF9A7D2A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FC"/>
        <bgColor rgb="FFFFFFFF"/>
      </patternFill>
    </fill>
    <fill>
      <patternFill patternType="solid">
        <fgColor rgb="FFF4ECD5"/>
        <bgColor rgb="FFF0E6C4"/>
      </patternFill>
    </fill>
    <fill>
      <patternFill patternType="solid">
        <fgColor rgb="FF04090D"/>
        <bgColor rgb="FF000000"/>
      </patternFill>
    </fill>
    <fill>
      <patternFill patternType="solid">
        <fgColor rgb="FFF3F3F1"/>
        <bgColor rgb="FFE8F0F3"/>
      </patternFill>
    </fill>
    <fill>
      <patternFill patternType="solid">
        <fgColor rgb="FFF0E6C4"/>
        <bgColor rgb="FFF4ECD5"/>
      </patternFill>
    </fill>
    <fill>
      <patternFill patternType="solid">
        <fgColor rgb="FFE8F0F3"/>
        <bgColor rgb="FFF3F3F1"/>
      </patternFill>
    </fill>
    <fill>
      <patternFill patternType="solid">
        <fgColor rgb="FFD6E6EC"/>
        <bgColor rgb="FFE8F0F3"/>
      </patternFill>
    </fill>
    <fill>
      <patternFill patternType="solid">
        <fgColor rgb="FF0F1A26"/>
        <bgColor rgb="FF04090D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4090D"/>
      </bottom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 diagonalUp="false" diagonalDown="false">
      <left style="medium">
        <color rgb="FF04090D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 diagonalUp="false" diagonalDown="false">
      <left/>
      <right/>
      <top style="medium">
        <color rgb="FF04090D"/>
      </top>
      <bottom style="medium">
        <color rgb="FF04090D"/>
      </bottom>
      <diagonal/>
    </border>
    <border diagonalUp="false" diagonalDown="false">
      <left style="medium">
        <color rgb="FF04090D"/>
      </left>
      <right/>
      <top style="medium">
        <color rgb="FF04090D"/>
      </top>
      <bottom style="medium">
        <color rgb="FF04090D"/>
      </bottom>
      <diagonal/>
    </border>
    <border diagonalUp="false" diagonalDown="false">
      <left/>
      <right/>
      <top style="thick">
        <color rgb="FF04090D"/>
      </top>
      <bottom style="thick">
        <color rgb="FF04090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3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4" fillId="5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6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6" fillId="7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4" fillId="7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4" fillId="8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7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7" fillId="4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7" fillId="9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4090D"/>
      <rgbColor rgb="FF9A7D2A"/>
      <rgbColor rgb="FF800080"/>
      <rgbColor rgb="FF1A8FA8"/>
      <rgbColor rgb="FFC0C0C0"/>
      <rgbColor rgb="FF808080"/>
      <rgbColor rgb="FF9999FF"/>
      <rgbColor rgb="FF993366"/>
      <rgbColor rgb="FFFFFFFC"/>
      <rgbColor rgb="FFE8F0F3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6EC"/>
      <rgbColor rgb="FFF3F3F1"/>
      <rgbColor rgb="FFF0E6C4"/>
      <rgbColor rgb="FF99CCFF"/>
      <rgbColor rgb="FFFF99CC"/>
      <rgbColor rgb="FFCC99FF"/>
      <rgbColor rgb="FFF4ECD5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F1A26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11" min="2" style="0" width="11"/>
    <col collapsed="false" customWidth="true" hidden="false" outlineLevel="0" max="12" min="12" style="0" width="13"/>
    <col collapsed="false" customWidth="true" hidden="false" outlineLevel="0" max="13" min="13" style="0" width="18"/>
    <col collapsed="false" customWidth="true" hidden="false" outlineLevel="0" max="14" min="14" style="0" width="14"/>
    <col collapsed="false" customWidth="true" hidden="false" outlineLevel="0" max="15" min="15" style="0" width="8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1</v>
      </c>
      <c r="L2" s="3" t="s">
        <v>2</v>
      </c>
      <c r="M2" s="4"/>
      <c r="N2" s="5" t="s">
        <v>3</v>
      </c>
      <c r="O2" s="4"/>
    </row>
    <row r="3" customFormat="false" ht="15" hidden="false" customHeight="false" outlineLevel="0" collapsed="false">
      <c r="A3" s="6" t="s">
        <v>4</v>
      </c>
    </row>
    <row r="5" customFormat="false" ht="15" hidden="false" customHeight="false" outlineLevel="0" collapsed="false">
      <c r="A5" s="7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9" t="s">
        <v>18</v>
      </c>
    </row>
    <row r="6" customFormat="false" ht="18" hidden="false" customHeight="true" outlineLevel="0" collapsed="false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customFormat="false" ht="15.75" hidden="false" customHeight="true" outlineLevel="0" collapsed="false">
      <c r="A7" s="12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4" t="n">
        <f aca="false">SUM(B7:M7)</f>
        <v>0</v>
      </c>
    </row>
    <row r="8" customFormat="false" ht="15.75" hidden="false" customHeight="true" outlineLevel="0" collapsed="false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 t="n">
        <f aca="false">SUM(B8:M8)</f>
        <v>0</v>
      </c>
    </row>
    <row r="9" customFormat="false" ht="18" hidden="false" customHeight="true" outlineLevel="0" collapsed="false">
      <c r="A9" s="15" t="s">
        <v>22</v>
      </c>
      <c r="B9" s="16" t="n">
        <f aca="false">SUM(B7,B8)</f>
        <v>0</v>
      </c>
      <c r="C9" s="16" t="n">
        <f aca="false">SUM(C7,C8)</f>
        <v>0</v>
      </c>
      <c r="D9" s="16" t="n">
        <f aca="false">SUM(D7,D8)</f>
        <v>0</v>
      </c>
      <c r="E9" s="16" t="n">
        <f aca="false">SUM(E7,E8)</f>
        <v>0</v>
      </c>
      <c r="F9" s="16" t="n">
        <f aca="false">SUM(F7,F8)</f>
        <v>0</v>
      </c>
      <c r="G9" s="16" t="n">
        <f aca="false">SUM(G7,G8)</f>
        <v>0</v>
      </c>
      <c r="H9" s="16" t="n">
        <f aca="false">SUM(H7,H8)</f>
        <v>0</v>
      </c>
      <c r="I9" s="16" t="n">
        <f aca="false">SUM(I7,I8)</f>
        <v>0</v>
      </c>
      <c r="J9" s="16" t="n">
        <f aca="false">SUM(J7,J8)</f>
        <v>0</v>
      </c>
      <c r="K9" s="16" t="n">
        <f aca="false">SUM(K7,K8)</f>
        <v>0</v>
      </c>
      <c r="L9" s="16" t="n">
        <f aca="false">SUM(L7,L8)</f>
        <v>0</v>
      </c>
      <c r="M9" s="16" t="n">
        <f aca="false">SUM(M7,M8)</f>
        <v>0</v>
      </c>
      <c r="N9" s="17" t="n">
        <f aca="false">SUM(N7,N8)</f>
        <v>0</v>
      </c>
    </row>
    <row r="10" customFormat="false" ht="6" hidden="false" customHeight="true" outlineLevel="0" collapsed="false"/>
    <row r="11" customFormat="false" ht="18" hidden="false" customHeight="true" outlineLevel="0" collapsed="false">
      <c r="A11" s="10" t="s">
        <v>23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customFormat="false" ht="15.75" hidden="false" customHeight="true" outlineLevel="0" collapsed="false">
      <c r="A12" s="12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n">
        <f aca="false">SUM(B12:M12)</f>
        <v>0</v>
      </c>
    </row>
    <row r="13" customFormat="false" ht="15.75" hidden="false" customHeight="true" outlineLevel="0" collapsed="false">
      <c r="A13" s="12" t="s">
        <v>25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 t="n">
        <f aca="false">SUM(B13:M13)</f>
        <v>0</v>
      </c>
    </row>
    <row r="14" customFormat="false" ht="15.75" hidden="false" customHeight="true" outlineLevel="0" collapsed="false">
      <c r="A14" s="12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 t="n">
        <f aca="false">SUM(B14:M14)</f>
        <v>0</v>
      </c>
    </row>
    <row r="15" customFormat="false" ht="15.75" hidden="false" customHeight="true" outlineLevel="0" collapsed="false">
      <c r="A15" s="12" t="s">
        <v>27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 t="n">
        <f aca="false">SUM(B15:M15)</f>
        <v>0</v>
      </c>
    </row>
    <row r="16" customFormat="false" ht="18" hidden="false" customHeight="true" outlineLevel="0" collapsed="false">
      <c r="A16" s="15" t="s">
        <v>28</v>
      </c>
      <c r="B16" s="16" t="n">
        <f aca="false">SUM(B12,B13,B14,B15)</f>
        <v>0</v>
      </c>
      <c r="C16" s="16" t="n">
        <f aca="false">SUM(C12,C13,C14,C15)</f>
        <v>0</v>
      </c>
      <c r="D16" s="16" t="n">
        <f aca="false">SUM(D12,D13,D14,D15)</f>
        <v>0</v>
      </c>
      <c r="E16" s="16" t="n">
        <f aca="false">SUM(E12,E13,E14,E15)</f>
        <v>0</v>
      </c>
      <c r="F16" s="16" t="n">
        <f aca="false">SUM(F12,F13,F14,F15)</f>
        <v>0</v>
      </c>
      <c r="G16" s="16" t="n">
        <f aca="false">SUM(G12,G13,G14,G15)</f>
        <v>0</v>
      </c>
      <c r="H16" s="16" t="n">
        <f aca="false">SUM(H12,H13,H14,H15)</f>
        <v>0</v>
      </c>
      <c r="I16" s="16" t="n">
        <f aca="false">SUM(I12,I13,I14,I15)</f>
        <v>0</v>
      </c>
      <c r="J16" s="16" t="n">
        <f aca="false">SUM(J12,J13,J14,J15)</f>
        <v>0</v>
      </c>
      <c r="K16" s="16" t="n">
        <f aca="false">SUM(K12,K13,K14,K15)</f>
        <v>0</v>
      </c>
      <c r="L16" s="16" t="n">
        <f aca="false">SUM(L12,L13,L14,L15)</f>
        <v>0</v>
      </c>
      <c r="M16" s="16" t="n">
        <f aca="false">SUM(M12,M13,M14,M15)</f>
        <v>0</v>
      </c>
      <c r="N16" s="17" t="n">
        <f aca="false">SUM(N12,N13,N14,N15)</f>
        <v>0</v>
      </c>
    </row>
    <row r="17" customFormat="false" ht="6" hidden="false" customHeight="true" outlineLevel="0" collapsed="false"/>
    <row r="18" customFormat="false" ht="19.5" hidden="false" customHeight="true" outlineLevel="0" collapsed="false">
      <c r="A18" s="18" t="s">
        <v>29</v>
      </c>
      <c r="B18" s="19" t="n">
        <f aca="false">B9-B16</f>
        <v>0</v>
      </c>
      <c r="C18" s="19" t="n">
        <f aca="false">C9-C16</f>
        <v>0</v>
      </c>
      <c r="D18" s="19" t="n">
        <f aca="false">D9-D16</f>
        <v>0</v>
      </c>
      <c r="E18" s="19" t="n">
        <f aca="false">E9-E16</f>
        <v>0</v>
      </c>
      <c r="F18" s="19" t="n">
        <f aca="false">F9-F16</f>
        <v>0</v>
      </c>
      <c r="G18" s="19" t="n">
        <f aca="false">G9-G16</f>
        <v>0</v>
      </c>
      <c r="H18" s="19" t="n">
        <f aca="false">H9-H16</f>
        <v>0</v>
      </c>
      <c r="I18" s="19" t="n">
        <f aca="false">I9-I16</f>
        <v>0</v>
      </c>
      <c r="J18" s="19" t="n">
        <f aca="false">J9-J16</f>
        <v>0</v>
      </c>
      <c r="K18" s="19" t="n">
        <f aca="false">K9-K16</f>
        <v>0</v>
      </c>
      <c r="L18" s="19" t="n">
        <f aca="false">L9-L16</f>
        <v>0</v>
      </c>
      <c r="M18" s="19" t="n">
        <f aca="false">M9-M16</f>
        <v>0</v>
      </c>
      <c r="N18" s="20" t="n">
        <f aca="false">N9-N16</f>
        <v>0</v>
      </c>
    </row>
    <row r="19" customFormat="false" ht="6" hidden="false" customHeight="true" outlineLevel="0" collapsed="false"/>
    <row r="20" customFormat="false" ht="18" hidden="false" customHeight="true" outlineLevel="0" collapsed="false">
      <c r="A20" s="10" t="s">
        <v>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customFormat="false" ht="15.75" hidden="false" customHeight="true" outlineLevel="0" collapsed="false">
      <c r="A21" s="12" t="s">
        <v>31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 t="n">
        <f aca="false">SUM(B21:M21)</f>
        <v>0</v>
      </c>
    </row>
    <row r="22" customFormat="false" ht="15.75" hidden="false" customHeight="true" outlineLevel="0" collapsed="false">
      <c r="A22" s="12" t="s">
        <v>32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 t="n">
        <f aca="false">SUM(B22:M22)</f>
        <v>0</v>
      </c>
    </row>
    <row r="23" customFormat="false" ht="15.75" hidden="false" customHeight="true" outlineLevel="0" collapsed="false">
      <c r="A23" s="12" t="s">
        <v>33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4" t="n">
        <f aca="false">SUM(B23:M23)</f>
        <v>0</v>
      </c>
    </row>
    <row r="24" customFormat="false" ht="15.75" hidden="false" customHeight="true" outlineLevel="0" collapsed="false">
      <c r="A24" s="12" t="s">
        <v>34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 t="n">
        <f aca="false">SUM(B24:M24)</f>
        <v>0</v>
      </c>
    </row>
    <row r="25" customFormat="false" ht="15.75" hidden="false" customHeight="true" outlineLevel="0" collapsed="false">
      <c r="A25" s="12" t="s">
        <v>35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 t="n">
        <f aca="false">SUM(B25:M25)</f>
        <v>0</v>
      </c>
    </row>
    <row r="26" customFormat="false" ht="15.75" hidden="false" customHeight="true" outlineLevel="0" collapsed="false">
      <c r="A26" s="12" t="s">
        <v>36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 t="n">
        <f aca="false">SUM(B26:M26)</f>
        <v>0</v>
      </c>
    </row>
    <row r="27" customFormat="false" ht="15.75" hidden="false" customHeight="true" outlineLevel="0" collapsed="false">
      <c r="A27" s="12" t="s">
        <v>37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 t="n">
        <f aca="false">SUM(B27:M27)</f>
        <v>0</v>
      </c>
    </row>
    <row r="28" customFormat="false" ht="15.75" hidden="false" customHeight="true" outlineLevel="0" collapsed="false">
      <c r="A28" s="12" t="s">
        <v>38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 t="n">
        <f aca="false">SUM(B28:M28)</f>
        <v>0</v>
      </c>
    </row>
    <row r="29" customFormat="false" ht="15.75" hidden="false" customHeight="true" outlineLevel="0" collapsed="false">
      <c r="A29" s="12" t="s">
        <v>39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4" t="n">
        <f aca="false">SUM(B29:M29)</f>
        <v>0</v>
      </c>
    </row>
    <row r="30" customFormat="false" ht="15.75" hidden="false" customHeight="true" outlineLevel="0" collapsed="false">
      <c r="A30" s="12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4" t="n">
        <f aca="false">SUM(B30:M30)</f>
        <v>0</v>
      </c>
    </row>
    <row r="31" customFormat="false" ht="15.75" hidden="false" customHeight="true" outlineLevel="0" collapsed="false">
      <c r="A31" s="12" t="s">
        <v>41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4" t="n">
        <f aca="false">SUM(B31:M31)</f>
        <v>0</v>
      </c>
    </row>
    <row r="32" customFormat="false" ht="18" hidden="false" customHeight="true" outlineLevel="0" collapsed="false">
      <c r="A32" s="15" t="s">
        <v>42</v>
      </c>
      <c r="B32" s="16" t="n">
        <f aca="false">SUM(B21,B22,B23,B24,B25,B26,B27,B28,B29,B30,B31)</f>
        <v>0</v>
      </c>
      <c r="C32" s="16" t="n">
        <f aca="false">SUM(C21,C22,C23,C24,C25,C26,C27,C28,C29,C30,C31)</f>
        <v>0</v>
      </c>
      <c r="D32" s="16" t="n">
        <f aca="false">SUM(D21,D22,D23,D24,D25,D26,D27,D28,D29,D30,D31)</f>
        <v>0</v>
      </c>
      <c r="E32" s="16" t="n">
        <f aca="false">SUM(E21,E22,E23,E24,E25,E26,E27,E28,E29,E30,E31)</f>
        <v>0</v>
      </c>
      <c r="F32" s="16" t="n">
        <f aca="false">SUM(F21,F22,F23,F24,F25,F26,F27,F28,F29,F30,F31)</f>
        <v>0</v>
      </c>
      <c r="G32" s="16" t="n">
        <f aca="false">SUM(G21,G22,G23,G24,G25,G26,G27,G28,G29,G30,G31)</f>
        <v>0</v>
      </c>
      <c r="H32" s="16" t="n">
        <f aca="false">SUM(H21,H22,H23,H24,H25,H26,H27,H28,H29,H30,H31)</f>
        <v>0</v>
      </c>
      <c r="I32" s="16" t="n">
        <f aca="false">SUM(I21,I22,I23,I24,I25,I26,I27,I28,I29,I30,I31)</f>
        <v>0</v>
      </c>
      <c r="J32" s="16" t="n">
        <f aca="false">SUM(J21,J22,J23,J24,J25,J26,J27,J28,J29,J30,J31)</f>
        <v>0</v>
      </c>
      <c r="K32" s="16" t="n">
        <f aca="false">SUM(K21,K22,K23,K24,K25,K26,K27,K28,K29,K30,K31)</f>
        <v>0</v>
      </c>
      <c r="L32" s="16" t="n">
        <f aca="false">SUM(L21,L22,L23,L24,L25,L26,L27,L28,L29,L30,L31)</f>
        <v>0</v>
      </c>
      <c r="M32" s="16" t="n">
        <f aca="false">SUM(M21,M22,M23,M24,M25,M26,M27,M28,M29,M30,M31)</f>
        <v>0</v>
      </c>
      <c r="N32" s="17" t="n">
        <f aca="false">SUM(N21,N22,N23,N24,N25,N26,N27,N28,N29,N30,N31)</f>
        <v>0</v>
      </c>
    </row>
    <row r="33" customFormat="false" ht="6" hidden="false" customHeight="true" outlineLevel="0" collapsed="false"/>
    <row r="34" customFormat="false" ht="21.75" hidden="false" customHeight="true" outlineLevel="0" collapsed="false">
      <c r="A34" s="21" t="s">
        <v>43</v>
      </c>
      <c r="B34" s="22" t="n">
        <f aca="false">B18-B32</f>
        <v>0</v>
      </c>
      <c r="C34" s="22" t="n">
        <f aca="false">C18-C32</f>
        <v>0</v>
      </c>
      <c r="D34" s="22" t="n">
        <f aca="false">D18-D32</f>
        <v>0</v>
      </c>
      <c r="E34" s="22" t="n">
        <f aca="false">E18-E32</f>
        <v>0</v>
      </c>
      <c r="F34" s="22" t="n">
        <f aca="false">F18-F32</f>
        <v>0</v>
      </c>
      <c r="G34" s="22" t="n">
        <f aca="false">G18-G32</f>
        <v>0</v>
      </c>
      <c r="H34" s="22" t="n">
        <f aca="false">H18-H32</f>
        <v>0</v>
      </c>
      <c r="I34" s="22" t="n">
        <f aca="false">I18-I32</f>
        <v>0</v>
      </c>
      <c r="J34" s="22" t="n">
        <f aca="false">J18-J32</f>
        <v>0</v>
      </c>
      <c r="K34" s="22" t="n">
        <f aca="false">K18-K32</f>
        <v>0</v>
      </c>
      <c r="L34" s="22" t="n">
        <f aca="false">L18-L32</f>
        <v>0</v>
      </c>
      <c r="M34" s="22" t="n">
        <f aca="false">M18-M32</f>
        <v>0</v>
      </c>
      <c r="N34" s="23" t="n">
        <f aca="false">N18-N32</f>
        <v>0</v>
      </c>
    </row>
    <row r="35" customFormat="false" ht="15.75" hidden="false" customHeight="true" outlineLevel="0" collapsed="false">
      <c r="A35" s="24" t="s">
        <v>44</v>
      </c>
      <c r="B35" s="25" t="n">
        <f aca="false">IFERROR(B34/B9,0)</f>
        <v>0</v>
      </c>
      <c r="C35" s="25" t="n">
        <f aca="false">IFERROR(C34/C9,0)</f>
        <v>0</v>
      </c>
      <c r="D35" s="25" t="n">
        <f aca="false">IFERROR(D34/D9,0)</f>
        <v>0</v>
      </c>
      <c r="E35" s="25" t="n">
        <f aca="false">IFERROR(E34/E9,0)</f>
        <v>0</v>
      </c>
      <c r="F35" s="25" t="n">
        <f aca="false">IFERROR(F34/F9,0)</f>
        <v>0</v>
      </c>
      <c r="G35" s="25" t="n">
        <f aca="false">IFERROR(G34/G9,0)</f>
        <v>0</v>
      </c>
      <c r="H35" s="25" t="n">
        <f aca="false">IFERROR(H34/H9,0)</f>
        <v>0</v>
      </c>
      <c r="I35" s="25" t="n">
        <f aca="false">IFERROR(I34/I9,0)</f>
        <v>0</v>
      </c>
      <c r="J35" s="25" t="n">
        <f aca="false">IFERROR(J34/J9,0)</f>
        <v>0</v>
      </c>
      <c r="K35" s="25" t="n">
        <f aca="false">IFERROR(K34/K9,0)</f>
        <v>0</v>
      </c>
      <c r="L35" s="25" t="n">
        <f aca="false">IFERROR(L34/L9,0)</f>
        <v>0</v>
      </c>
      <c r="M35" s="25" t="n">
        <f aca="false">IFERROR(M34/M9,0)</f>
        <v>0</v>
      </c>
      <c r="N35" s="25" t="n">
        <f aca="false">IFERROR(N34/N9,0)</f>
        <v>0</v>
      </c>
    </row>
  </sheetData>
  <printOptions headings="false" gridLines="false" gridLinesSet="true" horizontalCentered="true" verticalCentered="false"/>
  <pageMargins left="0.35" right="0.35" top="0.4" bottom="0.4" header="0.511811023622047" footer="0.5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&amp;L&amp;"Arial,Italic"&amp;9 Get In to Get Out&amp;R&amp;9 movewithmomentum.com/freedom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80"/>
  </cols>
  <sheetData>
    <row r="1" customFormat="false" ht="15" hidden="false" customHeight="false" outlineLevel="0" collapsed="false">
      <c r="A1" s="1" t="s">
        <v>0</v>
      </c>
    </row>
    <row r="2" customFormat="false" ht="22.05" hidden="false" customHeight="false" outlineLevel="0" collapsed="false">
      <c r="A2" s="2" t="s">
        <v>45</v>
      </c>
    </row>
    <row r="3" customFormat="false" ht="15" hidden="false" customHeight="false" outlineLevel="0" collapsed="false">
      <c r="A3" s="26" t="s">
        <v>4</v>
      </c>
    </row>
    <row r="5" customFormat="false" ht="13.5" hidden="false" customHeight="true" outlineLevel="0" collapsed="false">
      <c r="B5" s="27"/>
    </row>
    <row r="6" customFormat="false" ht="31.5" hidden="false" customHeight="true" outlineLevel="0" collapsed="false">
      <c r="A6" s="28" t="s">
        <v>46</v>
      </c>
      <c r="B6" s="27" t="s">
        <v>47</v>
      </c>
    </row>
    <row r="7" customFormat="false" ht="13.5" hidden="false" customHeight="true" outlineLevel="0" collapsed="false">
      <c r="B7" s="27"/>
    </row>
    <row r="8" customFormat="false" ht="31.5" hidden="false" customHeight="true" outlineLevel="0" collapsed="false">
      <c r="A8" s="28" t="s">
        <v>48</v>
      </c>
      <c r="B8" s="27" t="s">
        <v>49</v>
      </c>
    </row>
    <row r="9" customFormat="false" ht="13.5" hidden="false" customHeight="true" outlineLevel="0" collapsed="false">
      <c r="B9" s="27"/>
    </row>
    <row r="10" customFormat="false" ht="31.5" hidden="false" customHeight="true" outlineLevel="0" collapsed="false">
      <c r="A10" s="29" t="s">
        <v>50</v>
      </c>
      <c r="B10" s="27" t="s">
        <v>51</v>
      </c>
    </row>
    <row r="11" customFormat="false" ht="13.5" hidden="false" customHeight="true" outlineLevel="0" collapsed="false">
      <c r="B11" s="27"/>
    </row>
    <row r="12" customFormat="false" ht="31.5" hidden="false" customHeight="true" outlineLevel="0" collapsed="false">
      <c r="A12" s="28" t="s">
        <v>52</v>
      </c>
      <c r="B12" s="27" t="s">
        <v>53</v>
      </c>
    </row>
    <row r="13" customFormat="false" ht="13.5" hidden="false" customHeight="true" outlineLevel="0" collapsed="false">
      <c r="B13" s="27"/>
    </row>
    <row r="14" customFormat="false" ht="31.5" hidden="false" customHeight="true" outlineLevel="0" collapsed="false">
      <c r="A14" s="28" t="s">
        <v>54</v>
      </c>
      <c r="B14" s="27" t="s">
        <v>55</v>
      </c>
    </row>
    <row r="15" customFormat="false" ht="13.5" hidden="false" customHeight="true" outlineLevel="0" collapsed="false">
      <c r="B15" s="27"/>
    </row>
    <row r="16" customFormat="false" ht="13.5" hidden="false" customHeight="true" outlineLevel="0" collapsed="false">
      <c r="B16" s="27"/>
    </row>
    <row r="17" customFormat="false" ht="13.5" hidden="false" customHeight="true" outlineLevel="0" collapsed="false">
      <c r="A17" s="30" t="s">
        <v>56</v>
      </c>
    </row>
    <row r="18" customFormat="false" ht="13.5" hidden="false" customHeight="true" outlineLevel="0" collapsed="false">
      <c r="B18" s="27"/>
    </row>
    <row r="19" customFormat="false" ht="31.5" hidden="false" customHeight="true" outlineLevel="0" collapsed="false">
      <c r="A19" s="29" t="s">
        <v>57</v>
      </c>
      <c r="B19" s="27" t="s">
        <v>58</v>
      </c>
    </row>
    <row r="20" customFormat="false" ht="13.5" hidden="false" customHeight="true" outlineLevel="0" collapsed="false">
      <c r="B20" s="27"/>
    </row>
    <row r="21" customFormat="false" ht="31.5" hidden="false" customHeight="true" outlineLevel="0" collapsed="false">
      <c r="A21" s="29" t="s">
        <v>59</v>
      </c>
      <c r="B21" s="27" t="s">
        <v>60</v>
      </c>
    </row>
    <row r="22" customFormat="false" ht="13.5" hidden="false" customHeight="true" outlineLevel="0" collapsed="false">
      <c r="B22" s="27"/>
    </row>
    <row r="23" customFormat="false" ht="31.5" hidden="false" customHeight="true" outlineLevel="0" collapsed="false">
      <c r="A23" s="29" t="s">
        <v>61</v>
      </c>
      <c r="B23" s="27" t="s">
        <v>62</v>
      </c>
    </row>
    <row r="24" customFormat="false" ht="13.5" hidden="false" customHeight="true" outlineLevel="0" collapsed="false">
      <c r="B24" s="27"/>
    </row>
    <row r="25" customFormat="false" ht="31.5" hidden="false" customHeight="true" outlineLevel="0" collapsed="false">
      <c r="A25" s="29" t="s">
        <v>63</v>
      </c>
      <c r="B25" s="27" t="s">
        <v>64</v>
      </c>
    </row>
    <row r="26" customFormat="false" ht="13.5" hidden="false" customHeight="true" outlineLevel="0" collapsed="false">
      <c r="B26" s="27"/>
    </row>
    <row r="27" customFormat="false" ht="31.5" hidden="false" customHeight="true" outlineLevel="0" collapsed="false">
      <c r="A27" s="29" t="s">
        <v>39</v>
      </c>
      <c r="B27" s="27" t="s">
        <v>65</v>
      </c>
    </row>
    <row r="28" customFormat="false" ht="13.5" hidden="false" customHeight="true" outlineLevel="0" collapsed="false">
      <c r="B28" s="27"/>
    </row>
    <row r="29" customFormat="false" ht="13.5" hidden="false" customHeight="true" outlineLevel="0" collapsed="false">
      <c r="B29" s="27"/>
    </row>
    <row r="30" customFormat="false" ht="13.5" hidden="false" customHeight="true" outlineLevel="0" collapsed="false">
      <c r="A30" s="30" t="s">
        <v>66</v>
      </c>
    </row>
    <row r="31" customFormat="false" ht="13.5" hidden="false" customHeight="true" outlineLevel="0" collapsed="false">
      <c r="A31" s="26" t="s">
        <v>67</v>
      </c>
    </row>
    <row r="32" customFormat="false" ht="13.5" hidden="false" customHeight="true" outlineLevel="0" collapsed="false">
      <c r="A32" s="26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2026-05-22T19:24:32Z</dcterms:created>
  <dc:creator>openpyxl</dc:creator>
  <dc:description/>
  <dc:language>en-US</dc:language>
  <cp:lastModifiedBy/>
  <dcterms:modified xsi:type="dcterms:W3CDTF">2026-05-22T19:24:32Z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